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<sst xmlns="http://schemas.openxmlformats.org/spreadsheetml/2006/main" count="29" uniqueCount="29">
  <si>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</si>
  <si>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ICV100</t>
  </si>
  <si>
    <t xml:space="preserve">U</t>
  </si>
  <si>
    <t xml:space="preserve">Unitat autònoma aire-aire compacta de coberta (roof-top).</t>
  </si>
  <si>
    <r>
      <rPr>
        <sz val="8.25"/>
        <color rgb="FF000000"/>
        <rFont val="Arial"/>
        <family val="2"/>
      </rPr>
      <t xml:space="preserve">Equip autònom bomba de calor reversible aire-aire compacte de coberta (roof-top), model Space IPF-90 "CIAT", de 2400x1400x1497 mm, potència frigorífica total nominal 21,9 kW (temperatura de bulb sec en l'interior 27°C, temperatura de bulb sec en l'exterior 35°C), potència frigorífica sensible nominal 15,9 kW (temperatura de bulb humit en l'interior 19°C, temperatura de bulb sec en l'exterior 35°C), potència calorífica nominal 22,3 kW (temperatura de bulb sec en l'interior 20°C, temperatura de bulb humit en l'exterior 6°C), EER (qualificació energètica nominal) 2,9, COP (coeficient energètic nominal) 3,5, potència sonora 75 dBA, muntatge MS00 (presa d'aire exterior amb comporta motoritzada i comporta de retorn motoritzada), per a gas R-410A, equipat amb carrosseria de xapa d'acer galvanitzat amb aïllament tèrmic de 10 mm d'espessor, circuit exterior amb 1 ventilador axial amb motor estanc classe F i grau de protecció IP54 i bateria de tubs de coure i aletes d'alumini, circuit interior amb 1 ventilador centrífug amb 1 turbina amb motor elèctric de 0,75 kW, filtres d'aire reutilitzables (prefiltre G4), bateria de tubs de coure i aletes d'alumini, safata de recollida de condensats i vàlvules d'expansió termostàtiques, circuit frigorífic amb 1 compressor hermètic de tipus scroll, proteccions, quadre elèctric i regulació electrònica amb microprocessador Gesclima PRO. Totalment muntada, connexionada i engegada per l'empresa instal·ladora per a la comprovació del seu correcte funcionament. El preu no inclou els elements antivibratoris de terra.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</si>
  <si>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</si>
  <si>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</si>
  <si>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</si>
  <si>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</si>
  <si>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</si>
  <si>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</si>
  <si>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</si>
  <si>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mt42rtc010daaBka</t>
  </si>
  <si>
    <t xml:space="preserve">U</t>
  </si>
  <si>
    <t xml:space="preserve">Equip autònom bomba de calor reversible aire-aire compacte de coberta (roof-top), model Space IPF-90 "CIAT", de 2400x1400x1497 mm, potència frigorífica total nominal 21,9 kW (temperatura de bulb sec en l'interior 27°C, temperatura de bulb sec en l'exterior 35°C), potència frigorífica sensible nominal 15,9 kW (temperatura de bulb humit en l'interior 19°C, temperatura de bulb sec en l'exterior 35°C), potència calorífica nominal 22,3 kW (temperatura de bulb sec en l'interior 20°C, temperatura de bulb humit en l'exterior 6°C), EER (qualificació energètica nominal) 2,9, COP (coeficient energètic nominal) 3,5, potència sonora 75 dBA, muntatge MS00 (presa d'aire exterior amb comporta motoritzada i comporta de retorn motoritzada), per a gas R-410A, equipat amb carrosseria de xapa d'acer galvanitzat amb aïllament tèrmic de 10 mm d'espessor, circuit exterior amb 1 ventilador axial amb motor estanc classe F i grau de protecció IP54 i bateria de tubs de coure i aletes d'alumini, circuit interior amb 1 ventilador centrífug amb 1 turbina amb motor elèctric de 0,75 kW, filtres d'aire reutilitzables (prefiltre G4), bateria de tubs de coure i aletes d'alumini, safata de recollida de condensats i vàlvules d'expansió termostàtiques, circuit frigorífic amb 1 compressor hermètic de tipus scroll, proteccions, quadre elèctric i regulació electrònica amb microprocessador Gesclima PRO.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</si>
  <si>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</si>
  <si>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</si>
  <si>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</si>
  <si>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</si>
  <si>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</si>
  <si>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</si>
  <si>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</si>
  <si>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</si>
  <si>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</si>
  <si>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</si>
  <si>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</si>
  <si>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</si>
  <si>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6.437,43€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</si>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</sst>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4.08" customWidth="1"/>
    <col min="4" max="4" width="6.63" customWidth="1"/>
    <col min="5" max="5" width="69.70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92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1.000000</v>
      </c>
      <c r="G10" s="14">
        <v>9788.000000</v>
      </c>
      <c r="H10" s="14">
        <f ca="1">ROUND(INDIRECT(ADDRESS(ROW()+(0), COLUMN()+(-2), 1))*INDIRECT(ADDRESS(ROW()+(0), COLUMN()+(-1), 1)), 2)</f>
        <v>9788.000000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9788.000000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1.508000</v>
      </c>
      <c r="G13" s="13">
        <v>25.830000</v>
      </c>
      <c r="H13" s="13">
        <f ca="1">ROUND(INDIRECT(ADDRESS(ROW()+(0), COLUMN()+(-2), 1))*INDIRECT(ADDRESS(ROW()+(0), COLUMN()+(-1), 1)), 2)</f>
        <v>38.950000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1.508000</v>
      </c>
      <c r="G14" s="14">
        <v>22.750000</v>
      </c>
      <c r="H14" s="14">
        <f ca="1">ROUND(INDIRECT(ADDRESS(ROW()+(0), COLUMN()+(-2), 1))*INDIRECT(ADDRESS(ROW()+(0), COLUMN()+(-1), 1)), 2)</f>
        <v>34.310000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73.260000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9861.260000</v>
      </c>
      <c r="H17" s="14">
        <f ca="1">ROUND(INDIRECT(ADDRESS(ROW()+(0), COLUMN()+(-2), 1))*INDIRECT(ADDRESS(ROW()+(0), COLUMN()+(-1), 1))/100, 2)</f>
        <v>197.230000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10058.490000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